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74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<sst xmlns="http://schemas.openxmlformats.org/spreadsheetml/2006/main" count="32" uniqueCount="32">
  <si>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Артикул</t>
  </si>
  <si>
    <t>Наименование</t>
  </si>
  <si>
    <t>Цена</t>
  </si>
  <si>
    <t>кол-во</t>
  </si>
  <si>
    <t>Сумма</t>
  </si>
  <si>
    <t>ar01</t>
  </si>
  <si>
    <t>ar02</t>
  </si>
  <si>
    <t>Кулеврина, 2-я пол. 15 века</t>
  </si>
  <si>
    <t>Бомбарда, 2-я пол. 15 века</t>
  </si>
  <si>
    <t>ar03</t>
  </si>
  <si>
    <t>ar04</t>
  </si>
  <si>
    <t>Рибодекин, 2-я пол. 15 века</t>
  </si>
  <si>
    <t>Серпентина, 2-пол. 15 века</t>
  </si>
  <si>
    <t>ar05</t>
  </si>
  <si>
    <t>Пушка 6 фунтовая, Франция 1812</t>
  </si>
  <si>
    <t>Полупудовый "Единорог", Россия 1812</t>
  </si>
  <si>
    <t>ar06</t>
  </si>
  <si>
    <t>Веглер, 2-я пол. 15 века</t>
  </si>
  <si>
    <t>ar07</t>
  </si>
  <si>
    <t>АРТИЛЛЕРИЯ</t>
  </si>
  <si>
    <t>Контактные данные:</t>
  </si>
  <si>
    <t>№ телефона</t>
  </si>
  <si>
    <t>E-mail</t>
  </si>
  <si>
    <t>В графу "Кол-во" заносите нужное количество, табличка сама считает сумму. Результат в низу таблицы.</t>
  </si>
  <si>
    <t>Заполненную табличку высылайте нам на адрес:</t>
  </si>
  <si>
    <t>miniarmia@mail.ru</t>
  </si>
  <si>
    <t>Прайс №5</t>
  </si>
  <si>
    <t>ar08</t>
  </si>
  <si>
    <t>Пушка 6 фунтовая, Россия 1812</t>
  </si>
  <si>
    <t>По этим данным мы свяжемся с Вами для уточнения деталей заказа и доставки.</t>
  </si>
  <si>
    <t>Почтовый адрес</t>
  </si>
  <si>
    <t>Ф.И.О.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</si>
</sst>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42" applyAlignment="1" applyProtection="1">
      <alignment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0" borderId="10" xfId="0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iarmi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3.7109375" style="0" customWidth="1"/>
    <col min="2" max="2" width="45.00390625" style="0" customWidth="1"/>
    <col min="3" max="3" width="11.8515625" style="0" customWidth="1"/>
    <col min="4" max="4" width="9.28125" style="0" customWidth="1"/>
    <col min="5" max="5" width="9.140625" style="0" customWidth="1"/>
  </cols>
  <sheetData>
    <row r="1" spans="1:10" s="6" customFormat="1" ht="17.25">
      <c r="A1" s="13"/>
      <c r="B1" s="14" t="s">
        <v>26</v>
      </c>
      <c r="C1" s="13"/>
      <c r="D1" s="13"/>
      <c r="E1" s="13"/>
      <c r="F1" s="13"/>
      <c r="G1" s="13"/>
      <c r="H1" s="13"/>
      <c r="I1" s="13"/>
      <c r="J1" s="13"/>
    </row>
    <row r="2" spans="1:10" s="6" customFormat="1" ht="17.25">
      <c r="A2" s="7" t="s">
        <v>20</v>
      </c>
      <c r="D2" s="21"/>
      <c r="E2" s="21"/>
      <c r="F2" s="21"/>
      <c r="G2" s="21"/>
      <c r="H2" s="21"/>
      <c r="I2" s="21"/>
      <c r="J2" s="21"/>
    </row>
    <row r="3" spans="1:10" s="6" customFormat="1" ht="17.25">
      <c r="A3" s="22" t="s">
        <v>29</v>
      </c>
      <c r="B3" s="23"/>
      <c r="F3" s="12"/>
      <c r="G3" s="12"/>
      <c r="H3" s="8"/>
      <c r="I3" s="8"/>
      <c r="J3" s="8"/>
    </row>
    <row r="4" spans="1:9" s="6" customFormat="1" ht="15">
      <c r="A4" s="18" t="s">
        <v>31</v>
      </c>
      <c r="B4" s="20"/>
      <c r="C4" s="20"/>
      <c r="D4" s="20"/>
      <c r="E4" s="20"/>
      <c r="F4" s="12"/>
      <c r="G4" s="12"/>
      <c r="I4" s="9"/>
    </row>
    <row r="5" spans="1:9" s="6" customFormat="1" ht="15">
      <c r="A5" s="18" t="s">
        <v>21</v>
      </c>
      <c r="B5" s="20"/>
      <c r="C5" s="20"/>
      <c r="D5" s="20"/>
      <c r="E5" s="20"/>
      <c r="F5" s="12"/>
      <c r="G5" s="12"/>
      <c r="I5" s="10"/>
    </row>
    <row r="6" spans="1:9" s="6" customFormat="1" ht="27">
      <c r="A6" s="19" t="s">
        <v>30</v>
      </c>
      <c r="B6" s="20"/>
      <c r="C6" s="20"/>
      <c r="D6" s="20"/>
      <c r="E6" s="20"/>
      <c r="F6" s="15"/>
      <c r="G6" s="15"/>
      <c r="H6" s="16"/>
      <c r="I6" s="10"/>
    </row>
    <row r="7" spans="1:9" s="6" customFormat="1" ht="15">
      <c r="A7" s="18" t="s">
        <v>22</v>
      </c>
      <c r="B7" s="20"/>
      <c r="C7" s="20"/>
      <c r="D7" s="20"/>
      <c r="E7" s="20"/>
      <c r="I7" s="10"/>
    </row>
    <row r="8" spans="1:9" s="6" customFormat="1" ht="14.25">
      <c r="A8" s="6" t="s">
        <v>23</v>
      </c>
      <c r="I8" s="10"/>
    </row>
    <row r="9" s="6" customFormat="1" ht="3" customHeight="1">
      <c r="I9" s="10"/>
    </row>
    <row r="10" spans="1:9" s="6" customFormat="1" ht="14.25">
      <c r="A10" s="6" t="s">
        <v>24</v>
      </c>
      <c r="C10" s="11" t="s">
        <v>25</v>
      </c>
      <c r="I10" s="10"/>
    </row>
    <row r="12" ht="17.25">
      <c r="B12" s="14" t="s">
        <v>19</v>
      </c>
    </row>
    <row r="13" spans="1:5" ht="14.2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</row>
    <row r="14" spans="1:5" ht="14.25">
      <c r="A14" s="3" t="s">
        <v>5</v>
      </c>
      <c r="B14" s="4" t="s">
        <v>7</v>
      </c>
      <c r="C14" s="2">
        <v>600</v>
      </c>
      <c r="D14" s="1">
        <v>0</v>
      </c>
      <c r="E14" s="2">
        <f aca="true" t="shared" si="0" ref="E14:E20">C14*D14</f>
        <v>0</v>
      </c>
    </row>
    <row r="15" spans="1:5" ht="14.25">
      <c r="A15" s="3" t="s">
        <v>6</v>
      </c>
      <c r="B15" s="1" t="s">
        <v>8</v>
      </c>
      <c r="C15" s="2">
        <v>600</v>
      </c>
      <c r="D15" s="1">
        <v>0</v>
      </c>
      <c r="E15" s="2">
        <f t="shared" si="0"/>
        <v>0</v>
      </c>
    </row>
    <row r="16" spans="1:5" ht="14.25">
      <c r="A16" s="3" t="s">
        <v>9</v>
      </c>
      <c r="B16" s="5" t="s">
        <v>11</v>
      </c>
      <c r="C16" s="2">
        <v>750</v>
      </c>
      <c r="D16" s="1">
        <v>0</v>
      </c>
      <c r="E16" s="2">
        <f t="shared" si="0"/>
        <v>0</v>
      </c>
    </row>
    <row r="17" spans="1:5" ht="14.25">
      <c r="A17" s="3" t="s">
        <v>10</v>
      </c>
      <c r="B17" s="1" t="s">
        <v>12</v>
      </c>
      <c r="C17" s="2">
        <v>750</v>
      </c>
      <c r="D17" s="1">
        <v>0</v>
      </c>
      <c r="E17" s="2">
        <f t="shared" si="0"/>
        <v>0</v>
      </c>
    </row>
    <row r="18" spans="1:5" ht="14.25">
      <c r="A18" s="3" t="s">
        <v>13</v>
      </c>
      <c r="B18" s="1" t="s">
        <v>14</v>
      </c>
      <c r="C18" s="2">
        <v>950</v>
      </c>
      <c r="D18" s="1">
        <v>0</v>
      </c>
      <c r="E18" s="2">
        <f t="shared" si="0"/>
        <v>0</v>
      </c>
    </row>
    <row r="19" spans="1:5" ht="14.25">
      <c r="A19" s="3" t="s">
        <v>16</v>
      </c>
      <c r="B19" s="1" t="s">
        <v>15</v>
      </c>
      <c r="C19" s="2">
        <v>950</v>
      </c>
      <c r="D19" s="1">
        <v>0</v>
      </c>
      <c r="E19" s="2">
        <f t="shared" si="0"/>
        <v>0</v>
      </c>
    </row>
    <row r="20" spans="1:5" ht="14.25">
      <c r="A20" s="3" t="s">
        <v>18</v>
      </c>
      <c r="B20" s="1" t="s">
        <v>17</v>
      </c>
      <c r="C20" s="2">
        <v>750</v>
      </c>
      <c r="D20" s="1">
        <v>0</v>
      </c>
      <c r="E20" s="2">
        <f t="shared" si="0"/>
        <v>0</v>
      </c>
    </row>
    <row r="21" spans="1:5" ht="14.25">
      <c r="A21" s="3" t="s">
        <v>27</v>
      </c>
      <c r="B21" s="1" t="s">
        <v>28</v>
      </c>
      <c r="C21" s="2">
        <v>950</v>
      </c>
      <c r="D21" s="1">
        <v>0</v>
      </c>
      <c r="E21" s="2">
        <f>C21*D21</f>
        <v>0</v>
      </c>
    </row>
    <row r="22" spans="4:5" ht="14.25">
      <c r="D22" s="4">
        <f>SUM(D14:D21)</f>
        <v>0</v>
      </c>
      <c r="E22">
        <f>SUM(E14:E21)</f>
        <v>0</v>
      </c>
    </row>
  </sheetData>
  <sheetProtection/>
  <mergeCells count="6">
    <mergeCell ref="B6:E6"/>
    <mergeCell ref="B7:E7"/>
    <mergeCell ref="D2:J2"/>
    <mergeCell ref="A3:B3"/>
    <mergeCell ref="B4:E4"/>
    <mergeCell ref="B5:E5"/>
  </mergeCells>
  <hyperlinks>
    <hyperlink ref="C10" r:id="rId1" display="miniarmia@mail.ru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advertise</cp:lastModifiedBy>
  <cp:lastPrinted>2015-06-19T09:33:32Z</cp:lastPrinted>
  <dcterms:created xsi:type="dcterms:W3CDTF">2010-11-05T05:56:35Z</dcterms:created>
  <dcterms:modified xsi:type="dcterms:W3CDTF">2016-01-18T09:25:46Z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